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68100SV008\share\03 河川管理担当\01_○R1(H31)\大西\放置艇対策業務\当初設計\第２分割\ppi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3" i="1"/>
  <c r="G42" i="1"/>
  <c r="G41" i="1"/>
  <c r="G45" i="1" s="1"/>
  <c r="G48" i="1" s="1"/>
  <c r="G38" i="1"/>
  <c r="G32" i="1"/>
  <c r="G31" i="1" s="1"/>
  <c r="G30" i="1" s="1"/>
  <c r="G28" i="1"/>
  <c r="G26" i="1"/>
  <c r="G25" i="1" s="1"/>
  <c r="G24" i="1" s="1"/>
  <c r="G22" i="1"/>
  <c r="G21" i="1"/>
  <c r="G16" i="1"/>
  <c r="G15" i="1" s="1"/>
  <c r="G14" i="1" s="1"/>
  <c r="G12" i="1"/>
  <c r="G11" i="1" s="1"/>
  <c r="G10" i="1" s="1"/>
  <c r="G37" i="1" s="1"/>
  <c r="G40" i="1" s="1"/>
  <c r="G49" i="1" s="1"/>
  <c r="G50" i="1" s="1"/>
</calcChain>
</file>

<file path=xl/sharedStrings.xml><?xml version="1.0" encoding="utf-8"?>
<sst xmlns="http://schemas.openxmlformats.org/spreadsheetml/2006/main" count="97" uniqueCount="54">
  <si>
    <t>業務委託費内訳書</t>
  </si>
  <si>
    <t>住　　　　所</t>
  </si>
  <si>
    <t>商号又は名称</t>
  </si>
  <si>
    <t>代 表 者 名</t>
  </si>
  <si>
    <t>業 務 名</t>
  </si>
  <si>
    <t>Ｒ１徳土　園瀬川他　徳・新浜他　放置艇調査業務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</si>
  <si>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</si>
  <si>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</si>
  <si>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</si>
  <si>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</si>
  <si>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</si>
  <si>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</si>
  <si>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</si>
  <si>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</si>
  <si>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打合せ</t>
  </si>
  <si>
    <t>業務</t>
  </si>
  <si>
    <t>応用測量</t>
  </si>
  <si>
    <t>河川測量</t>
  </si>
  <si>
    <t>作業計画B</t>
  </si>
  <si>
    <t>河川管理台帳図作成</t>
  </si>
  <si>
    <t>(河川)式</t>
  </si>
  <si>
    <t>(12)1</t>
  </si>
  <si>
    <t>放置艇プロット等</t>
  </si>
  <si>
    <t>隻</t>
  </si>
  <si>
    <t>現地調査B</t>
  </si>
  <si>
    <t>(ｋｍ)式</t>
  </si>
  <si>
    <t>(24)1</t>
  </si>
  <si>
    <t>深浅測量</t>
  </si>
  <si>
    <t>河川深浅測量</t>
  </si>
  <si>
    <t>報告書作成</t>
  </si>
  <si>
    <t>直接経費</t>
  </si>
  <si>
    <t>電子成果品作成費</t>
  </si>
  <si>
    <t>電子成果品作成費(測量)</t>
  </si>
  <si>
    <t>電子機器購入費</t>
  </si>
  <si>
    <t>タブレット</t>
  </si>
  <si>
    <t>台</t>
  </si>
  <si>
    <t>放置艇調査</t>
  </si>
  <si>
    <t>船体識別番号再調査</t>
  </si>
  <si>
    <t>係留施設の調査</t>
  </si>
  <si>
    <t>施設</t>
  </si>
  <si>
    <t>係留船・沈廃船台帳更新</t>
  </si>
  <si>
    <t>箇所</t>
  </si>
  <si>
    <t>係留施設台帳等作成</t>
  </si>
  <si>
    <t>直接測量費</t>
  </si>
  <si>
    <t>間接測量費</t>
  </si>
  <si>
    <t>諸経費</t>
  </si>
  <si>
    <t>測量業務価格</t>
  </si>
  <si>
    <t>共通</t>
  </si>
  <si>
    <t>打合せ等</t>
  </si>
  <si>
    <t>関係機関打合せ協議</t>
  </si>
  <si>
    <t>機関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</si>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</sst>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15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16</v>
      </c>
      <c r="B14" s="23"/>
      <c r="C14" s="23"/>
      <c r="D14" s="23"/>
      <c r="E14" s="8" t="s">
        <v>13</v>
      </c>
      <c r="F14" s="9">
        <v>1</v>
      </c>
      <c r="G14" s="10">
        <f>G15+G21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G17+G18+G19+G20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15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20</v>
      </c>
      <c r="F18" s="9" t="s">
        <v>21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23</v>
      </c>
      <c r="F19" s="9">
        <v>186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 t="s">
        <v>26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27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28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1</v>
      </c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G33+G34+G35+G36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23</v>
      </c>
      <c r="F33" s="9">
        <v>186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39</v>
      </c>
      <c r="F34" s="9">
        <v>186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41</v>
      </c>
      <c r="F35" s="9">
        <v>186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41</v>
      </c>
      <c r="F36" s="9">
        <v>186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G10+G14+G24+G30</f>
        <v>0</v>
      </c>
      <c r="I37" s="12">
        <v>28</v>
      </c>
      <c r="J37" s="13"/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/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G37+G38</f>
        <v>0</v>
      </c>
      <c r="I40" s="12">
        <v>31</v>
      </c>
      <c r="J40" s="13"/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1</v>
      </c>
    </row>
    <row r="42" spans="1:10" ht="42" customHeight="1" x14ac:dyDescent="0.15">
      <c r="A42" s="6"/>
      <c r="B42" s="23" t="s">
        <v>47</v>
      </c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48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50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43</v>
      </c>
      <c r="B45" s="23"/>
      <c r="C45" s="23"/>
      <c r="D45" s="23"/>
      <c r="E45" s="8" t="s">
        <v>13</v>
      </c>
      <c r="F45" s="9">
        <v>1</v>
      </c>
      <c r="G45" s="10">
        <f>G41</f>
        <v>0</v>
      </c>
      <c r="I45" s="12">
        <v>36</v>
      </c>
      <c r="J45" s="13"/>
    </row>
    <row r="46" spans="1:10" ht="42" customHeight="1" x14ac:dyDescent="0.15">
      <c r="A46" s="22" t="s">
        <v>44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/>
    </row>
    <row r="47" spans="1:10" ht="42" customHeight="1" x14ac:dyDescent="0.15">
      <c r="A47" s="6"/>
      <c r="B47" s="23" t="s">
        <v>45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46</v>
      </c>
      <c r="B48" s="23"/>
      <c r="C48" s="23"/>
      <c r="D48" s="23"/>
      <c r="E48" s="8" t="s">
        <v>13</v>
      </c>
      <c r="F48" s="9">
        <v>1</v>
      </c>
      <c r="G48" s="10">
        <f>G45+G46</f>
        <v>0</v>
      </c>
      <c r="I48" s="12">
        <v>39</v>
      </c>
      <c r="J48" s="13"/>
    </row>
    <row r="49" spans="1:10" ht="42" customHeight="1" x14ac:dyDescent="0.15">
      <c r="A49" s="22" t="s">
        <v>51</v>
      </c>
      <c r="B49" s="23"/>
      <c r="C49" s="23"/>
      <c r="D49" s="23"/>
      <c r="E49" s="8" t="s">
        <v>13</v>
      </c>
      <c r="F49" s="9">
        <v>1</v>
      </c>
      <c r="G49" s="10">
        <f>G40+G48</f>
        <v>0</v>
      </c>
      <c r="I49" s="12">
        <v>40</v>
      </c>
      <c r="J49" s="13">
        <v>30</v>
      </c>
    </row>
    <row r="50" spans="1:10" ht="42" customHeight="1" x14ac:dyDescent="0.15">
      <c r="A50" s="24" t="s">
        <v>52</v>
      </c>
      <c r="B50" s="25"/>
      <c r="C50" s="25"/>
      <c r="D50" s="25"/>
      <c r="E50" s="14" t="s">
        <v>53</v>
      </c>
      <c r="F50" s="15" t="s">
        <v>53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D44"/>
    <mergeCell ref="A45:D45"/>
    <mergeCell ref="A46:D46"/>
    <mergeCell ref="B47:D47"/>
    <mergeCell ref="A48:D48"/>
    <mergeCell ref="B39:D39"/>
    <mergeCell ref="A40:D40"/>
    <mergeCell ref="A41:D41"/>
    <mergeCell ref="B42:D42"/>
    <mergeCell ref="C43:D43"/>
    <mergeCell ref="D34"/>
    <mergeCell ref="D35"/>
    <mergeCell ref="D36"/>
    <mergeCell ref="A37:D37"/>
    <mergeCell ref="A38:D38"/>
    <mergeCell ref="D29"/>
    <mergeCell ref="A30:D30"/>
    <mergeCell ref="B31:D31"/>
    <mergeCell ref="C32:D32"/>
    <mergeCell ref="D33"/>
    <mergeCell ref="A24:D24"/>
    <mergeCell ref="B25:D25"/>
    <mergeCell ref="C26:D26"/>
    <mergeCell ref="D27"/>
    <mergeCell ref="C28:D28"/>
    <mergeCell ref="D19"/>
    <mergeCell ref="D20"/>
    <mergeCell ref="B21:D21"/>
    <mergeCell ref="C22: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Oonishi Hidekazu</cp:lastModifiedBy>
  <dcterms:created xsi:type="dcterms:W3CDTF">2019-09-30T01:46:40Z</dcterms:created>
  <dcterms:modified xsi:type="dcterms:W3CDTF">2019-09-30T01:46:48Z</dcterms:modified>
</cp:coreProperties>
</file>